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3180" windowHeight="20480" tabRatio="500" activeTab="1"/>
  </bookViews>
  <sheets>
    <sheet name="Dice" sheetId="1" r:id="rId1"/>
    <sheet name="Pop Gen" sheetId="2" r:id="rId2"/>
  </sheets>
  <definedNames>
    <definedName name="k">'Pop Gen'!$F$2</definedName>
    <definedName name="N">'Pop Gen'!$E$2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2" i="2" l="1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B3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3" i="1"/>
  <c r="B2" i="1"/>
  <c r="C21" i="1"/>
  <c r="C20" i="1"/>
  <c r="C1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  <c r="C2" i="1"/>
</calcChain>
</file>

<file path=xl/sharedStrings.xml><?xml version="1.0" encoding="utf-8"?>
<sst xmlns="http://schemas.openxmlformats.org/spreadsheetml/2006/main" count="7" uniqueCount="7">
  <si>
    <t>Roll</t>
  </si>
  <si>
    <t>Prob of getting "2" for 1st time</t>
  </si>
  <si>
    <t>Prob of not getting "2" yet</t>
  </si>
  <si>
    <t>Generation</t>
  </si>
  <si>
    <t>Prob of NON-coalescence</t>
  </si>
  <si>
    <t>N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</si>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</sst>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ln>
                <a:solidFill>
                  <a:schemeClr val="tx2"/>
                </a:solidFill>
              </a:ln>
            </c:spPr>
          </c:marker>
          <c:xVal>
            <c:numRef>
              <c:f>Dice!$A$2:$A$21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xVal>
          <c:yVal>
            <c:numRef>
              <c:f>Dice!$C$2:$C$21</c:f>
              <c:numCache>
                <c:formatCode>General</c:formatCode>
                <c:ptCount val="20"/>
                <c:pt idx="0">
                  <c:v>0.833333333333333</c:v>
                </c:pt>
                <c:pt idx="1">
                  <c:v>0.694444444444444</c:v>
                </c:pt>
                <c:pt idx="2">
                  <c:v>0.578703703703704</c:v>
                </c:pt>
                <c:pt idx="3">
                  <c:v>0.482253086419753</c:v>
                </c:pt>
                <c:pt idx="4">
                  <c:v>0.401877572016461</c:v>
                </c:pt>
                <c:pt idx="5">
                  <c:v>0.334897976680384</c:v>
                </c:pt>
                <c:pt idx="6">
                  <c:v>0.279081647233654</c:v>
                </c:pt>
                <c:pt idx="7">
                  <c:v>0.232568039361378</c:v>
                </c:pt>
                <c:pt idx="8">
                  <c:v>0.193806699467815</c:v>
                </c:pt>
                <c:pt idx="9">
                  <c:v>0.161505582889846</c:v>
                </c:pt>
                <c:pt idx="10">
                  <c:v>0.134587985741538</c:v>
                </c:pt>
                <c:pt idx="11">
                  <c:v>0.112156654784615</c:v>
                </c:pt>
                <c:pt idx="12">
                  <c:v>0.0934638789871793</c:v>
                </c:pt>
                <c:pt idx="13">
                  <c:v>0.0778865658226494</c:v>
                </c:pt>
                <c:pt idx="14">
                  <c:v>0.0649054715188745</c:v>
                </c:pt>
                <c:pt idx="15">
                  <c:v>0.0540878929323954</c:v>
                </c:pt>
                <c:pt idx="16">
                  <c:v>0.0450732441103295</c:v>
                </c:pt>
                <c:pt idx="17">
                  <c:v>0.037561036758608</c:v>
                </c:pt>
                <c:pt idx="18">
                  <c:v>0.0313008639655066</c:v>
                </c:pt>
                <c:pt idx="19">
                  <c:v>0.0260840533045889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031720"/>
        <c:axId val="-2063033528"/>
      </c:scatterChart>
      <c:valAx>
        <c:axId val="-2063031720"/>
        <c:scaling>
          <c:orientation val="minMax"/>
          <c:max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63033528"/>
        <c:crosses val="autoZero"/>
        <c:crossBetween val="midCat"/>
        <c:majorUnit val="1.0"/>
      </c:valAx>
      <c:valAx>
        <c:axId val="-2063033528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crossAx val="-2063031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circle"/>
            <c:size val="2"/>
            <c:spPr>
              <a:ln>
                <a:solidFill>
                  <a:schemeClr val="tx2"/>
                </a:solidFill>
              </a:ln>
              <a:effectLst/>
            </c:spPr>
          </c:marker>
          <c:xVal>
            <c:numRef>
              <c:f>'Pop Gen'!$A$2:$A$201</c:f>
              <c:numCache>
                <c:formatCode>General</c:formatCode>
                <c:ptCount val="2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</c:numCache>
            </c:numRef>
          </c:xVal>
          <c:yVal>
            <c:numRef>
              <c:f>'Pop Gen'!$B$2:$B$201</c:f>
              <c:numCache>
                <c:formatCode>General</c:formatCode>
                <c:ptCount val="200"/>
                <c:pt idx="0">
                  <c:v>0.9925</c:v>
                </c:pt>
                <c:pt idx="1">
                  <c:v>0.98505625</c:v>
                </c:pt>
                <c:pt idx="2">
                  <c:v>0.977668328125</c:v>
                </c:pt>
                <c:pt idx="3">
                  <c:v>0.970335815664063</c:v>
                </c:pt>
                <c:pt idx="4">
                  <c:v>0.963058297046582</c:v>
                </c:pt>
                <c:pt idx="5">
                  <c:v>0.955835359818733</c:v>
                </c:pt>
                <c:pt idx="6">
                  <c:v>0.948666594620092</c:v>
                </c:pt>
                <c:pt idx="7">
                  <c:v>0.941551595160442</c:v>
                </c:pt>
                <c:pt idx="8">
                  <c:v>0.934489958196738</c:v>
                </c:pt>
                <c:pt idx="9">
                  <c:v>0.927481283510263</c:v>
                </c:pt>
                <c:pt idx="10">
                  <c:v>0.920525173883936</c:v>
                </c:pt>
                <c:pt idx="11">
                  <c:v>0.913621235079807</c:v>
                </c:pt>
                <c:pt idx="12">
                  <c:v>0.906769075816708</c:v>
                </c:pt>
                <c:pt idx="13">
                  <c:v>0.899968307748083</c:v>
                </c:pt>
                <c:pt idx="14">
                  <c:v>0.893218545439972</c:v>
                </c:pt>
                <c:pt idx="15">
                  <c:v>0.886519406349173</c:v>
                </c:pt>
                <c:pt idx="16">
                  <c:v>0.879870510801554</c:v>
                </c:pt>
                <c:pt idx="17">
                  <c:v>0.873271481970542</c:v>
                </c:pt>
                <c:pt idx="18">
                  <c:v>0.866721945855763</c:v>
                </c:pt>
                <c:pt idx="19">
                  <c:v>0.860221531261845</c:v>
                </c:pt>
                <c:pt idx="20">
                  <c:v>0.853769869777381</c:v>
                </c:pt>
                <c:pt idx="21">
                  <c:v>0.847366595754051</c:v>
                </c:pt>
                <c:pt idx="22">
                  <c:v>0.841011346285896</c:v>
                </c:pt>
                <c:pt idx="23">
                  <c:v>0.834703761188751</c:v>
                </c:pt>
                <c:pt idx="24">
                  <c:v>0.828443482979836</c:v>
                </c:pt>
                <c:pt idx="25">
                  <c:v>0.822230156857487</c:v>
                </c:pt>
                <c:pt idx="26">
                  <c:v>0.816063430681056</c:v>
                </c:pt>
                <c:pt idx="27">
                  <c:v>0.809942954950948</c:v>
                </c:pt>
                <c:pt idx="28">
                  <c:v>0.803868382788816</c:v>
                </c:pt>
                <c:pt idx="29">
                  <c:v>0.7978393699179</c:v>
                </c:pt>
                <c:pt idx="30">
                  <c:v>0.791855574643516</c:v>
                </c:pt>
                <c:pt idx="31">
                  <c:v>0.785916657833689</c:v>
                </c:pt>
                <c:pt idx="32">
                  <c:v>0.780022282899937</c:v>
                </c:pt>
                <c:pt idx="33">
                  <c:v>0.774172115778187</c:v>
                </c:pt>
                <c:pt idx="34">
                  <c:v>0.768365824909851</c:v>
                </c:pt>
                <c:pt idx="35">
                  <c:v>0.762603081223027</c:v>
                </c:pt>
                <c:pt idx="36">
                  <c:v>0.756883558113854</c:v>
                </c:pt>
                <c:pt idx="37">
                  <c:v>0.751206931428</c:v>
                </c:pt>
                <c:pt idx="38">
                  <c:v>0.74557287944229</c:v>
                </c:pt>
                <c:pt idx="39">
                  <c:v>0.739981082846473</c:v>
                </c:pt>
                <c:pt idx="40">
                  <c:v>0.734431224725125</c:v>
                </c:pt>
                <c:pt idx="41">
                  <c:v>0.728922990539686</c:v>
                </c:pt>
                <c:pt idx="42">
                  <c:v>0.723456068110639</c:v>
                </c:pt>
                <c:pt idx="43">
                  <c:v>0.718030147599809</c:v>
                </c:pt>
                <c:pt idx="44">
                  <c:v>0.71264492149281</c:v>
                </c:pt>
                <c:pt idx="45">
                  <c:v>0.707300084581614</c:v>
                </c:pt>
                <c:pt idx="46">
                  <c:v>0.701995333947252</c:v>
                </c:pt>
                <c:pt idx="47">
                  <c:v>0.696730368942648</c:v>
                </c:pt>
                <c:pt idx="48">
                  <c:v>0.691504891175578</c:v>
                </c:pt>
                <c:pt idx="49">
                  <c:v>0.686318604491761</c:v>
                </c:pt>
                <c:pt idx="50">
                  <c:v>0.681171214958073</c:v>
                </c:pt>
                <c:pt idx="51">
                  <c:v>0.676062430845888</c:v>
                </c:pt>
                <c:pt idx="52">
                  <c:v>0.670991962614544</c:v>
                </c:pt>
                <c:pt idx="53">
                  <c:v>0.665959522894934</c:v>
                </c:pt>
                <c:pt idx="54">
                  <c:v>0.660964826473223</c:v>
                </c:pt>
                <c:pt idx="55">
                  <c:v>0.656007590274673</c:v>
                </c:pt>
                <c:pt idx="56">
                  <c:v>0.651087533347613</c:v>
                </c:pt>
                <c:pt idx="57">
                  <c:v>0.646204376847506</c:v>
                </c:pt>
                <c:pt idx="58">
                  <c:v>0.64135784402115</c:v>
                </c:pt>
                <c:pt idx="59">
                  <c:v>0.636547660190991</c:v>
                </c:pt>
                <c:pt idx="60">
                  <c:v>0.631773552739559</c:v>
                </c:pt>
                <c:pt idx="61">
                  <c:v>0.627035251094012</c:v>
                </c:pt>
                <c:pt idx="62">
                  <c:v>0.622332486710807</c:v>
                </c:pt>
                <c:pt idx="63">
                  <c:v>0.617664993060476</c:v>
                </c:pt>
                <c:pt idx="64">
                  <c:v>0.613032505612523</c:v>
                </c:pt>
                <c:pt idx="65">
                  <c:v>0.608434761820429</c:v>
                </c:pt>
                <c:pt idx="66">
                  <c:v>0.603871501106776</c:v>
                </c:pt>
                <c:pt idx="67">
                  <c:v>0.599342464848475</c:v>
                </c:pt>
                <c:pt idx="68">
                  <c:v>0.594847396362111</c:v>
                </c:pt>
                <c:pt idx="69">
                  <c:v>0.590386040889396</c:v>
                </c:pt>
                <c:pt idx="70">
                  <c:v>0.585958145582725</c:v>
                </c:pt>
                <c:pt idx="71">
                  <c:v>0.581563459490855</c:v>
                </c:pt>
                <c:pt idx="72">
                  <c:v>0.577201733544673</c:v>
                </c:pt>
                <c:pt idx="73">
                  <c:v>0.572872720543088</c:v>
                </c:pt>
                <c:pt idx="74">
                  <c:v>0.568576175139015</c:v>
                </c:pt>
                <c:pt idx="75">
                  <c:v>0.564311853825473</c:v>
                </c:pt>
                <c:pt idx="76">
                  <c:v>0.560079514921782</c:v>
                </c:pt>
                <c:pt idx="77">
                  <c:v>0.555878918559868</c:v>
                </c:pt>
                <c:pt idx="78">
                  <c:v>0.551709826670669</c:v>
                </c:pt>
                <c:pt idx="79">
                  <c:v>0.547572002970639</c:v>
                </c:pt>
                <c:pt idx="80">
                  <c:v>0.54346521294836</c:v>
                </c:pt>
                <c:pt idx="81">
                  <c:v>0.539389223851247</c:v>
                </c:pt>
                <c:pt idx="82">
                  <c:v>0.535343804672363</c:v>
                </c:pt>
                <c:pt idx="83">
                  <c:v>0.53132872613732</c:v>
                </c:pt>
                <c:pt idx="84">
                  <c:v>0.52734376069129</c:v>
                </c:pt>
                <c:pt idx="85">
                  <c:v>0.523388682486105</c:v>
                </c:pt>
                <c:pt idx="86">
                  <c:v>0.51946326736746</c:v>
                </c:pt>
                <c:pt idx="87">
                  <c:v>0.515567292862204</c:v>
                </c:pt>
                <c:pt idx="88">
                  <c:v>0.511700538165737</c:v>
                </c:pt>
                <c:pt idx="89">
                  <c:v>0.507862784129494</c:v>
                </c:pt>
                <c:pt idx="90">
                  <c:v>0.504053813248523</c:v>
                </c:pt>
                <c:pt idx="91">
                  <c:v>0.500273409649159</c:v>
                </c:pt>
                <c:pt idx="92">
                  <c:v>0.49652135907679</c:v>
                </c:pt>
                <c:pt idx="93">
                  <c:v>0.492797448883714</c:v>
                </c:pt>
                <c:pt idx="94">
                  <c:v>0.489101468017087</c:v>
                </c:pt>
                <c:pt idx="95">
                  <c:v>0.485433207006958</c:v>
                </c:pt>
                <c:pt idx="96">
                  <c:v>0.481792457954406</c:v>
                </c:pt>
                <c:pt idx="97">
                  <c:v>0.478179014519748</c:v>
                </c:pt>
                <c:pt idx="98">
                  <c:v>0.47459267191085</c:v>
                </c:pt>
                <c:pt idx="99">
                  <c:v>0.471033226871519</c:v>
                </c:pt>
                <c:pt idx="100">
                  <c:v>0.467500477669983</c:v>
                </c:pt>
                <c:pt idx="101">
                  <c:v>0.463994224087458</c:v>
                </c:pt>
                <c:pt idx="102">
                  <c:v>0.460514267406802</c:v>
                </c:pt>
                <c:pt idx="103">
                  <c:v>0.457060410401251</c:v>
                </c:pt>
                <c:pt idx="104">
                  <c:v>0.453632457323241</c:v>
                </c:pt>
                <c:pt idx="105">
                  <c:v>0.450230213893317</c:v>
                </c:pt>
                <c:pt idx="106">
                  <c:v>0.446853487289117</c:v>
                </c:pt>
                <c:pt idx="107">
                  <c:v>0.443502086134449</c:v>
                </c:pt>
                <c:pt idx="108">
                  <c:v>0.440175820488441</c:v>
                </c:pt>
                <c:pt idx="109">
                  <c:v>0.436874501834777</c:v>
                </c:pt>
                <c:pt idx="110">
                  <c:v>0.433597943071016</c:v>
                </c:pt>
                <c:pt idx="111">
                  <c:v>0.430345958497984</c:v>
                </c:pt>
                <c:pt idx="112">
                  <c:v>0.427118363809249</c:v>
                </c:pt>
                <c:pt idx="113">
                  <c:v>0.42391497608068</c:v>
                </c:pt>
                <c:pt idx="114">
                  <c:v>0.420735613760075</c:v>
                </c:pt>
                <c:pt idx="115">
                  <c:v>0.417580096656874</c:v>
                </c:pt>
                <c:pt idx="116">
                  <c:v>0.414448245931947</c:v>
                </c:pt>
                <c:pt idx="117">
                  <c:v>0.411339884087458</c:v>
                </c:pt>
                <c:pt idx="118">
                  <c:v>0.408254834956802</c:v>
                </c:pt>
                <c:pt idx="119">
                  <c:v>0.405192923694626</c:v>
                </c:pt>
                <c:pt idx="120">
                  <c:v>0.402153976766916</c:v>
                </c:pt>
                <c:pt idx="121">
                  <c:v>0.399137821941164</c:v>
                </c:pt>
                <c:pt idx="122">
                  <c:v>0.396144288276606</c:v>
                </c:pt>
                <c:pt idx="123">
                  <c:v>0.393173206114531</c:v>
                </c:pt>
                <c:pt idx="124">
                  <c:v>0.390224407068672</c:v>
                </c:pt>
                <c:pt idx="125">
                  <c:v>0.387297724015657</c:v>
                </c:pt>
                <c:pt idx="126">
                  <c:v>0.38439299108554</c:v>
                </c:pt>
                <c:pt idx="127">
                  <c:v>0.381510043652398</c:v>
                </c:pt>
                <c:pt idx="128">
                  <c:v>0.378648718325005</c:v>
                </c:pt>
                <c:pt idx="129">
                  <c:v>0.375808852937568</c:v>
                </c:pt>
                <c:pt idx="130">
                  <c:v>0.372990286540536</c:v>
                </c:pt>
                <c:pt idx="131">
                  <c:v>0.370192859391482</c:v>
                </c:pt>
                <c:pt idx="132">
                  <c:v>0.367416412946046</c:v>
                </c:pt>
                <c:pt idx="133">
                  <c:v>0.364660789848951</c:v>
                </c:pt>
                <c:pt idx="134">
                  <c:v>0.361925833925084</c:v>
                </c:pt>
                <c:pt idx="135">
                  <c:v>0.359211390170645</c:v>
                </c:pt>
                <c:pt idx="136">
                  <c:v>0.356517304744366</c:v>
                </c:pt>
                <c:pt idx="137">
                  <c:v>0.353843424958783</c:v>
                </c:pt>
                <c:pt idx="138">
                  <c:v>0.351189599271592</c:v>
                </c:pt>
                <c:pt idx="139">
                  <c:v>0.348555677277055</c:v>
                </c:pt>
                <c:pt idx="140">
                  <c:v>0.345941509697477</c:v>
                </c:pt>
                <c:pt idx="141">
                  <c:v>0.343346948374746</c:v>
                </c:pt>
                <c:pt idx="142">
                  <c:v>0.340771846261936</c:v>
                </c:pt>
                <c:pt idx="143">
                  <c:v>0.338216057414971</c:v>
                </c:pt>
                <c:pt idx="144">
                  <c:v>0.335679436984359</c:v>
                </c:pt>
                <c:pt idx="145">
                  <c:v>0.333161841206976</c:v>
                </c:pt>
                <c:pt idx="146">
                  <c:v>0.330663127397924</c:v>
                </c:pt>
                <c:pt idx="147">
                  <c:v>0.328183153942439</c:v>
                </c:pt>
                <c:pt idx="148">
                  <c:v>0.325721780287871</c:v>
                </c:pt>
                <c:pt idx="149">
                  <c:v>0.323278866935712</c:v>
                </c:pt>
                <c:pt idx="150">
                  <c:v>0.320854275433694</c:v>
                </c:pt>
                <c:pt idx="151">
                  <c:v>0.318447868367942</c:v>
                </c:pt>
                <c:pt idx="152">
                  <c:v>0.316059509355182</c:v>
                </c:pt>
                <c:pt idx="153">
                  <c:v>0.313689063035018</c:v>
                </c:pt>
                <c:pt idx="154">
                  <c:v>0.311336395062256</c:v>
                </c:pt>
                <c:pt idx="155">
                  <c:v>0.309001372099289</c:v>
                </c:pt>
                <c:pt idx="156">
                  <c:v>0.306683861808544</c:v>
                </c:pt>
                <c:pt idx="157">
                  <c:v>0.30438373284498</c:v>
                </c:pt>
                <c:pt idx="158">
                  <c:v>0.302100854848643</c:v>
                </c:pt>
                <c:pt idx="159">
                  <c:v>0.299835098437278</c:v>
                </c:pt>
                <c:pt idx="160">
                  <c:v>0.297586335198998</c:v>
                </c:pt>
                <c:pt idx="161">
                  <c:v>0.295354437685006</c:v>
                </c:pt>
                <c:pt idx="162">
                  <c:v>0.293139279402368</c:v>
                </c:pt>
                <c:pt idx="163">
                  <c:v>0.290940734806851</c:v>
                </c:pt>
                <c:pt idx="164">
                  <c:v>0.288758679295799</c:v>
                </c:pt>
                <c:pt idx="165">
                  <c:v>0.286592989201081</c:v>
                </c:pt>
                <c:pt idx="166">
                  <c:v>0.284443541782073</c:v>
                </c:pt>
                <c:pt idx="167">
                  <c:v>0.282310215218707</c:v>
                </c:pt>
                <c:pt idx="168">
                  <c:v>0.280192888604567</c:v>
                </c:pt>
                <c:pt idx="169">
                  <c:v>0.278091441940033</c:v>
                </c:pt>
                <c:pt idx="170">
                  <c:v>0.276005756125482</c:v>
                </c:pt>
                <c:pt idx="171">
                  <c:v>0.273935712954541</c:v>
                </c:pt>
                <c:pt idx="172">
                  <c:v>0.271881195107382</c:v>
                </c:pt>
                <c:pt idx="173">
                  <c:v>0.269842086144077</c:v>
                </c:pt>
                <c:pt idx="174">
                  <c:v>0.267818270497996</c:v>
                </c:pt>
                <c:pt idx="175">
                  <c:v>0.265809633469261</c:v>
                </c:pt>
                <c:pt idx="176">
                  <c:v>0.263816061218242</c:v>
                </c:pt>
                <c:pt idx="177">
                  <c:v>0.261837440759105</c:v>
                </c:pt>
                <c:pt idx="178">
                  <c:v>0.259873659953412</c:v>
                </c:pt>
                <c:pt idx="179">
                  <c:v>0.257924607503761</c:v>
                </c:pt>
                <c:pt idx="180">
                  <c:v>0.255990172947483</c:v>
                </c:pt>
                <c:pt idx="181">
                  <c:v>0.254070246650377</c:v>
                </c:pt>
                <c:pt idx="182">
                  <c:v>0.252164719800499</c:v>
                </c:pt>
                <c:pt idx="183">
                  <c:v>0.250273484401995</c:v>
                </c:pt>
                <c:pt idx="184">
                  <c:v>0.24839643326898</c:v>
                </c:pt>
                <c:pt idx="185">
                  <c:v>0.246533460019463</c:v>
                </c:pt>
                <c:pt idx="186">
                  <c:v>0.244684459069317</c:v>
                </c:pt>
                <c:pt idx="187">
                  <c:v>0.242849325626297</c:v>
                </c:pt>
                <c:pt idx="188">
                  <c:v>0.2410279556841</c:v>
                </c:pt>
                <c:pt idx="189">
                  <c:v>0.239220246016469</c:v>
                </c:pt>
                <c:pt idx="190">
                  <c:v>0.237426094171346</c:v>
                </c:pt>
                <c:pt idx="191">
                  <c:v>0.235645398465061</c:v>
                </c:pt>
                <c:pt idx="192">
                  <c:v>0.233878057976573</c:v>
                </c:pt>
                <c:pt idx="193">
                  <c:v>0.232123972541748</c:v>
                </c:pt>
                <c:pt idx="194">
                  <c:v>0.230383042747685</c:v>
                </c:pt>
                <c:pt idx="195">
                  <c:v>0.228655169927078</c:v>
                </c:pt>
                <c:pt idx="196">
                  <c:v>0.226940256152625</c:v>
                </c:pt>
                <c:pt idx="197">
                  <c:v>0.22523820423148</c:v>
                </c:pt>
                <c:pt idx="198">
                  <c:v>0.223548917699744</c:v>
                </c:pt>
                <c:pt idx="199">
                  <c:v>0.221872300816996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668856"/>
        <c:axId val="-2019271800"/>
      </c:scatterChart>
      <c:valAx>
        <c:axId val="-2018668856"/>
        <c:scaling>
          <c:orientation val="minMax"/>
          <c:max val="20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# 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19271800"/>
        <c:crosses val="autoZero"/>
        <c:crossBetween val="midCat"/>
      </c:valAx>
      <c:valAx>
        <c:axId val="-2019271800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Probability of NON-coalescence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186688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0</xdr:row>
      <xdr:rowOff>203200</xdr:rowOff>
    </xdr:from>
    <xdr:to>
      <xdr:col>13</xdr:col>
      <xdr:colOff>127000</xdr:colOff>
      <xdr:row>24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558799</xdr:colOff>
      <xdr:row>2</xdr:row>
      <xdr:rowOff>143932</xdr:rowOff>
    </xdr:from>
    <xdr:to>
      <xdr:col>9</xdr:col>
      <xdr:colOff>635000</xdr:colOff>
      <xdr:row>25</xdr:row>
      <xdr:rowOff>33866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Ruler="0" zoomScale="150" zoomScaleNormal="150" zoomScalePageLayoutView="150" workbookViewId="0">
      <selection activeCell="C4" sqref="C4"/>
    </sheetView>
  </sheetViews>
  <sheetFormatPr baseColWidth="10" defaultRowHeight="15" x14ac:dyDescent="0"/>
  <sheetData>
    <row r="1" spans="1:3" ht="45">
      <c r="A1" s="1" t="s">
        <v>0</v>
      </c>
      <c r="B1" s="1" t="s">
        <v>1</v>
      </c>
      <c r="C1" s="1" t="s">
        <v>2</v>
      </c>
    </row>
    <row r="2" spans="1:3">
      <c r="A2">
        <v>1</v>
      </c>
      <c r="B2">
        <f>1/6</f>
        <v>0.16666666666666666</v>
      </c>
      <c r="C2">
        <f>5/6</f>
        <v>0.83333333333333337</v>
      </c>
    </row>
    <row r="3" spans="1:3">
      <c r="A3">
        <v>2</v>
      </c>
      <c r="B3">
        <f>(5/6)^(A3-1)*1/6</f>
        <v>0.1388888888888889</v>
      </c>
      <c r="C3">
        <f>(5/6)^A3</f>
        <v>0.69444444444444453</v>
      </c>
    </row>
    <row r="4" spans="1:3">
      <c r="A4">
        <v>3</v>
      </c>
      <c r="B4">
        <f t="shared" ref="B4:B21" si="0">(5/6)^(A4-1)*1/6</f>
        <v>0.11574074074074076</v>
      </c>
      <c r="C4">
        <f>(5/6)^A4</f>
        <v>0.57870370370370383</v>
      </c>
    </row>
    <row r="5" spans="1:3">
      <c r="A5">
        <v>4</v>
      </c>
      <c r="B5">
        <f t="shared" si="0"/>
        <v>9.6450617283950643E-2</v>
      </c>
      <c r="C5">
        <f>(5/6)^A5</f>
        <v>0.48225308641975323</v>
      </c>
    </row>
    <row r="6" spans="1:3">
      <c r="A6">
        <v>5</v>
      </c>
      <c r="B6">
        <f t="shared" si="0"/>
        <v>8.03755144032922E-2</v>
      </c>
      <c r="C6">
        <f>(5/6)^A6</f>
        <v>0.40187757201646102</v>
      </c>
    </row>
    <row r="7" spans="1:3">
      <c r="A7">
        <v>6</v>
      </c>
      <c r="B7">
        <f t="shared" si="0"/>
        <v>6.6979595336076836E-2</v>
      </c>
      <c r="C7">
        <f>(5/6)^A7</f>
        <v>0.33489797668038424</v>
      </c>
    </row>
    <row r="8" spans="1:3">
      <c r="A8">
        <v>7</v>
      </c>
      <c r="B8">
        <f t="shared" si="0"/>
        <v>5.5816329446730706E-2</v>
      </c>
      <c r="C8">
        <f>(5/6)^A8</f>
        <v>0.27908164723365353</v>
      </c>
    </row>
    <row r="9" spans="1:3">
      <c r="A9">
        <v>8</v>
      </c>
      <c r="B9">
        <f t="shared" si="0"/>
        <v>4.6513607872275591E-2</v>
      </c>
      <c r="C9">
        <f>(5/6)^A9</f>
        <v>0.23256803936137799</v>
      </c>
    </row>
    <row r="10" spans="1:3">
      <c r="A10">
        <v>9</v>
      </c>
      <c r="B10">
        <f t="shared" si="0"/>
        <v>3.8761339893563E-2</v>
      </c>
      <c r="C10">
        <f>(5/6)^A10</f>
        <v>0.19380669946781501</v>
      </c>
    </row>
    <row r="11" spans="1:3">
      <c r="A11">
        <v>10</v>
      </c>
      <c r="B11">
        <f t="shared" si="0"/>
        <v>3.230111657796917E-2</v>
      </c>
      <c r="C11">
        <f>(5/6)^A11</f>
        <v>0.16150558288984584</v>
      </c>
    </row>
    <row r="12" spans="1:3">
      <c r="A12">
        <v>11</v>
      </c>
      <c r="B12">
        <f t="shared" si="0"/>
        <v>2.6917597148307642E-2</v>
      </c>
      <c r="C12">
        <f>(5/6)^A12</f>
        <v>0.13458798574153821</v>
      </c>
    </row>
    <row r="13" spans="1:3">
      <c r="A13">
        <v>12</v>
      </c>
      <c r="B13">
        <f t="shared" si="0"/>
        <v>2.2431330956923037E-2</v>
      </c>
      <c r="C13">
        <f>(5/6)^A13</f>
        <v>0.11215665478461519</v>
      </c>
    </row>
    <row r="14" spans="1:3">
      <c r="A14">
        <v>13</v>
      </c>
      <c r="B14">
        <f t="shared" si="0"/>
        <v>1.8692775797435866E-2</v>
      </c>
      <c r="C14">
        <f>(5/6)^A14</f>
        <v>9.3463878987179325E-2</v>
      </c>
    </row>
    <row r="15" spans="1:3">
      <c r="A15">
        <v>14</v>
      </c>
      <c r="B15">
        <f t="shared" si="0"/>
        <v>1.5577313164529887E-2</v>
      </c>
      <c r="C15">
        <f>(5/6)^A15</f>
        <v>7.7886565822649453E-2</v>
      </c>
    </row>
    <row r="16" spans="1:3">
      <c r="A16">
        <v>15</v>
      </c>
      <c r="B16">
        <f t="shared" si="0"/>
        <v>1.2981094303774908E-2</v>
      </c>
      <c r="C16">
        <f>(5/6)^A16</f>
        <v>6.4905471518874547E-2</v>
      </c>
    </row>
    <row r="17" spans="1:3">
      <c r="A17">
        <v>16</v>
      </c>
      <c r="B17">
        <f t="shared" si="0"/>
        <v>1.0817578586479091E-2</v>
      </c>
      <c r="C17">
        <f>(5/6)^A17</f>
        <v>5.4087892932395458E-2</v>
      </c>
    </row>
    <row r="18" spans="1:3">
      <c r="A18">
        <v>17</v>
      </c>
      <c r="B18">
        <f t="shared" si="0"/>
        <v>9.0146488220659102E-3</v>
      </c>
      <c r="C18">
        <f>(5/6)^A18</f>
        <v>4.5073244110329549E-2</v>
      </c>
    </row>
    <row r="19" spans="1:3">
      <c r="A19">
        <v>18</v>
      </c>
      <c r="B19">
        <f t="shared" si="0"/>
        <v>7.5122073517215919E-3</v>
      </c>
      <c r="C19">
        <f>(5/6)^A19</f>
        <v>3.756103675860796E-2</v>
      </c>
    </row>
    <row r="20" spans="1:3">
      <c r="A20">
        <v>19</v>
      </c>
      <c r="B20">
        <f t="shared" si="0"/>
        <v>6.2601727931013264E-3</v>
      </c>
      <c r="C20">
        <f>(5/6)^A20</f>
        <v>3.1300863965506638E-2</v>
      </c>
    </row>
    <row r="21" spans="1:3">
      <c r="A21">
        <v>20</v>
      </c>
      <c r="B21">
        <f t="shared" si="0"/>
        <v>5.2168106609177733E-3</v>
      </c>
      <c r="C21">
        <f>(5/6)^A21</f>
        <v>2.6084053304588867E-2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showRuler="0" zoomScale="150" zoomScaleNormal="150" zoomScalePageLayoutView="150" workbookViewId="0">
      <selection activeCell="F4" sqref="F4"/>
    </sheetView>
  </sheetViews>
  <sheetFormatPr baseColWidth="10" defaultRowHeight="15" x14ac:dyDescent="0"/>
  <sheetData>
    <row r="1" spans="1:6" ht="60">
      <c r="A1" s="1" t="s">
        <v>3</v>
      </c>
      <c r="B1" s="1" t="s">
        <v>4</v>
      </c>
      <c r="E1" s="2" t="s">
        <v>5</v>
      </c>
      <c r="F1" s="2" t="s">
        <v>6</v>
      </c>
    </row>
    <row r="2" spans="1:6">
      <c r="A2">
        <v>1</v>
      </c>
      <c r="B2">
        <f>(1-(k*(k-1))/(4*N))^A2</f>
        <v>0.99250000000000005</v>
      </c>
      <c r="E2">
        <v>1000</v>
      </c>
      <c r="F2">
        <v>6</v>
      </c>
    </row>
    <row r="3" spans="1:6">
      <c r="A3">
        <v>2</v>
      </c>
      <c r="B3">
        <f>(1-(k*(k-1))/(4*N))^A3</f>
        <v>0.98505625000000008</v>
      </c>
    </row>
    <row r="4" spans="1:6">
      <c r="A4">
        <v>3</v>
      </c>
      <c r="B4">
        <f>(1-(k*(k-1))/(4*N))^A4</f>
        <v>0.97766832812500015</v>
      </c>
    </row>
    <row r="5" spans="1:6">
      <c r="A5">
        <v>4</v>
      </c>
      <c r="B5">
        <f>(1-(k*(k-1))/(4*N))^A5</f>
        <v>0.97033581566406268</v>
      </c>
    </row>
    <row r="6" spans="1:6">
      <c r="A6">
        <v>5</v>
      </c>
      <c r="B6">
        <f>(1-(k*(k-1))/(4*N))^A6</f>
        <v>0.9630582970465823</v>
      </c>
    </row>
    <row r="7" spans="1:6">
      <c r="A7">
        <v>6</v>
      </c>
      <c r="B7">
        <f>(1-(k*(k-1))/(4*N))^A7</f>
        <v>0.95583535981873291</v>
      </c>
    </row>
    <row r="8" spans="1:6">
      <c r="A8">
        <v>7</v>
      </c>
      <c r="B8">
        <f>(1-(k*(k-1))/(4*N))^A8</f>
        <v>0.94866659462009251</v>
      </c>
    </row>
    <row r="9" spans="1:6">
      <c r="A9">
        <v>8</v>
      </c>
      <c r="B9">
        <f>(1-(k*(k-1))/(4*N))^A9</f>
        <v>0.94155159516044185</v>
      </c>
    </row>
    <row r="10" spans="1:6">
      <c r="A10">
        <v>9</v>
      </c>
      <c r="B10">
        <f>(1-(k*(k-1))/(4*N))^A10</f>
        <v>0.93448995819673852</v>
      </c>
    </row>
    <row r="11" spans="1:6">
      <c r="A11">
        <v>10</v>
      </c>
      <c r="B11">
        <f>(1-(k*(k-1))/(4*N))^A11</f>
        <v>0.92748128351026304</v>
      </c>
    </row>
    <row r="12" spans="1:6">
      <c r="A12">
        <v>11</v>
      </c>
      <c r="B12">
        <f>(1-(k*(k-1))/(4*N))^A12</f>
        <v>0.92052517388393618</v>
      </c>
    </row>
    <row r="13" spans="1:6">
      <c r="A13">
        <v>12</v>
      </c>
      <c r="B13">
        <f>(1-(k*(k-1))/(4*N))^A13</f>
        <v>0.91362123507980664</v>
      </c>
    </row>
    <row r="14" spans="1:6">
      <c r="A14">
        <v>13</v>
      </c>
      <c r="B14">
        <f>(1-(k*(k-1))/(4*N))^A14</f>
        <v>0.90676907581670818</v>
      </c>
    </row>
    <row r="15" spans="1:6">
      <c r="A15">
        <v>14</v>
      </c>
      <c r="B15">
        <f>(1-(k*(k-1))/(4*N))^A15</f>
        <v>0.8999683077480829</v>
      </c>
    </row>
    <row r="16" spans="1:6">
      <c r="A16">
        <v>15</v>
      </c>
      <c r="B16">
        <f>(1-(k*(k-1))/(4*N))^A16</f>
        <v>0.89321854543997237</v>
      </c>
    </row>
    <row r="17" spans="1:2">
      <c r="A17">
        <v>16</v>
      </c>
      <c r="B17">
        <f>(1-(k*(k-1))/(4*N))^A17</f>
        <v>0.88651940634917259</v>
      </c>
    </row>
    <row r="18" spans="1:2">
      <c r="A18">
        <v>17</v>
      </c>
      <c r="B18">
        <f>(1-(k*(k-1))/(4*N))^A18</f>
        <v>0.87987051080155387</v>
      </c>
    </row>
    <row r="19" spans="1:2">
      <c r="A19">
        <v>18</v>
      </c>
      <c r="B19">
        <f>(1-(k*(k-1))/(4*N))^A19</f>
        <v>0.87327148197054216</v>
      </c>
    </row>
    <row r="20" spans="1:2">
      <c r="A20">
        <v>19</v>
      </c>
      <c r="B20">
        <f>(1-(k*(k-1))/(4*N))^A20</f>
        <v>0.86672194585576323</v>
      </c>
    </row>
    <row r="21" spans="1:2">
      <c r="A21">
        <v>20</v>
      </c>
      <c r="B21">
        <f>(1-(k*(k-1))/(4*N))^A21</f>
        <v>0.86022153126184497</v>
      </c>
    </row>
    <row r="22" spans="1:2">
      <c r="A22">
        <v>21</v>
      </c>
      <c r="B22">
        <f>(1-(k*(k-1))/(4*N))^A22</f>
        <v>0.85376986977738123</v>
      </c>
    </row>
    <row r="23" spans="1:2">
      <c r="A23">
        <v>22</v>
      </c>
      <c r="B23">
        <f>(1-(k*(k-1))/(4*N))^A23</f>
        <v>0.84736659575405082</v>
      </c>
    </row>
    <row r="24" spans="1:2">
      <c r="A24">
        <v>23</v>
      </c>
      <c r="B24">
        <f>(1-(k*(k-1))/(4*N))^A24</f>
        <v>0.84101134628589558</v>
      </c>
    </row>
    <row r="25" spans="1:2">
      <c r="A25">
        <v>24</v>
      </c>
      <c r="B25">
        <f>(1-(k*(k-1))/(4*N))^A25</f>
        <v>0.83470376118875134</v>
      </c>
    </row>
    <row r="26" spans="1:2">
      <c r="A26">
        <v>25</v>
      </c>
      <c r="B26">
        <f>(1-(k*(k-1))/(4*N))^A26</f>
        <v>0.82844348297983572</v>
      </c>
    </row>
    <row r="27" spans="1:2">
      <c r="A27">
        <v>26</v>
      </c>
      <c r="B27">
        <f>(1-(k*(k-1))/(4*N))^A27</f>
        <v>0.82223015685748702</v>
      </c>
    </row>
    <row r="28" spans="1:2">
      <c r="A28">
        <v>27</v>
      </c>
      <c r="B28">
        <f>(1-(k*(k-1))/(4*N))^A28</f>
        <v>0.81606343068105602</v>
      </c>
    </row>
    <row r="29" spans="1:2">
      <c r="A29">
        <v>28</v>
      </c>
      <c r="B29">
        <f>(1-(k*(k-1))/(4*N))^A29</f>
        <v>0.80994295495094804</v>
      </c>
    </row>
    <row r="30" spans="1:2">
      <c r="A30">
        <v>29</v>
      </c>
      <c r="B30">
        <f>(1-(k*(k-1))/(4*N))^A30</f>
        <v>0.803868382788816</v>
      </c>
    </row>
    <row r="31" spans="1:2">
      <c r="A31">
        <v>30</v>
      </c>
      <c r="B31">
        <f>(1-(k*(k-1))/(4*N))^A31</f>
        <v>0.79783936991789994</v>
      </c>
    </row>
    <row r="32" spans="1:2">
      <c r="A32">
        <v>31</v>
      </c>
      <c r="B32">
        <f>(1-(k*(k-1))/(4*N))^A32</f>
        <v>0.79185557464351575</v>
      </c>
    </row>
    <row r="33" spans="1:2">
      <c r="A33">
        <v>32</v>
      </c>
      <c r="B33">
        <f>(1-(k*(k-1))/(4*N))^A33</f>
        <v>0.78591665783368936</v>
      </c>
    </row>
    <row r="34" spans="1:2">
      <c r="A34">
        <v>33</v>
      </c>
      <c r="B34">
        <f>(1-(k*(k-1))/(4*N))^A34</f>
        <v>0.78002228289993669</v>
      </c>
    </row>
    <row r="35" spans="1:2">
      <c r="A35">
        <v>34</v>
      </c>
      <c r="B35">
        <f>(1-(k*(k-1))/(4*N))^A35</f>
        <v>0.77417211577818723</v>
      </c>
    </row>
    <row r="36" spans="1:2">
      <c r="A36">
        <v>35</v>
      </c>
      <c r="B36">
        <f>(1-(k*(k-1))/(4*N))^A36</f>
        <v>0.76836582490985084</v>
      </c>
    </row>
    <row r="37" spans="1:2">
      <c r="A37">
        <v>36</v>
      </c>
      <c r="B37">
        <f>(1-(k*(k-1))/(4*N))^A37</f>
        <v>0.762603081223027</v>
      </c>
    </row>
    <row r="38" spans="1:2">
      <c r="A38">
        <v>37</v>
      </c>
      <c r="B38">
        <f>(1-(k*(k-1))/(4*N))^A38</f>
        <v>0.75688355811385444</v>
      </c>
    </row>
    <row r="39" spans="1:2">
      <c r="A39">
        <v>38</v>
      </c>
      <c r="B39">
        <f>(1-(k*(k-1))/(4*N))^A39</f>
        <v>0.75120693142800044</v>
      </c>
    </row>
    <row r="40" spans="1:2">
      <c r="A40">
        <v>39</v>
      </c>
      <c r="B40">
        <f>(1-(k*(k-1))/(4*N))^A40</f>
        <v>0.74557287944229056</v>
      </c>
    </row>
    <row r="41" spans="1:2">
      <c r="A41">
        <v>40</v>
      </c>
      <c r="B41">
        <f>(1-(k*(k-1))/(4*N))^A41</f>
        <v>0.73998108284647335</v>
      </c>
    </row>
    <row r="42" spans="1:2">
      <c r="A42">
        <v>41</v>
      </c>
      <c r="B42">
        <f>(1-(k*(k-1))/(4*N))^A42</f>
        <v>0.73443122472512479</v>
      </c>
    </row>
    <row r="43" spans="1:2">
      <c r="A43">
        <v>42</v>
      </c>
      <c r="B43">
        <f>(1-(k*(k-1))/(4*N))^A43</f>
        <v>0.72892299053968646</v>
      </c>
    </row>
    <row r="44" spans="1:2">
      <c r="A44">
        <v>43</v>
      </c>
      <c r="B44">
        <f>(1-(k*(k-1))/(4*N))^A44</f>
        <v>0.72345606811063889</v>
      </c>
    </row>
    <row r="45" spans="1:2">
      <c r="A45">
        <v>44</v>
      </c>
      <c r="B45">
        <f>(1-(k*(k-1))/(4*N))^A45</f>
        <v>0.7180301475998091</v>
      </c>
    </row>
    <row r="46" spans="1:2">
      <c r="A46">
        <v>45</v>
      </c>
      <c r="B46">
        <f>(1-(k*(k-1))/(4*N))^A46</f>
        <v>0.71264492149281056</v>
      </c>
    </row>
    <row r="47" spans="1:2">
      <c r="A47">
        <v>46</v>
      </c>
      <c r="B47">
        <f>(1-(k*(k-1))/(4*N))^A47</f>
        <v>0.70730008458161453</v>
      </c>
    </row>
    <row r="48" spans="1:2">
      <c r="A48">
        <v>47</v>
      </c>
      <c r="B48">
        <f>(1-(k*(k-1))/(4*N))^A48</f>
        <v>0.70199533394725244</v>
      </c>
    </row>
    <row r="49" spans="1:2">
      <c r="A49">
        <v>48</v>
      </c>
      <c r="B49">
        <f>(1-(k*(k-1))/(4*N))^A49</f>
        <v>0.69673036894264806</v>
      </c>
    </row>
    <row r="50" spans="1:2">
      <c r="A50">
        <v>49</v>
      </c>
      <c r="B50">
        <f>(1-(k*(k-1))/(4*N))^A50</f>
        <v>0.69150489117557834</v>
      </c>
    </row>
    <row r="51" spans="1:2">
      <c r="A51">
        <v>50</v>
      </c>
      <c r="B51">
        <f>(1-(k*(k-1))/(4*N))^A51</f>
        <v>0.68631860449176141</v>
      </c>
    </row>
    <row r="52" spans="1:2">
      <c r="A52">
        <v>51</v>
      </c>
      <c r="B52">
        <f>(1-(k*(k-1))/(4*N))^A52</f>
        <v>0.68117121495807331</v>
      </c>
    </row>
    <row r="53" spans="1:2">
      <c r="A53">
        <v>52</v>
      </c>
      <c r="B53">
        <f>(1-(k*(k-1))/(4*N))^A53</f>
        <v>0.67606243084588769</v>
      </c>
    </row>
    <row r="54" spans="1:2">
      <c r="A54">
        <v>53</v>
      </c>
      <c r="B54">
        <f>(1-(k*(k-1))/(4*N))^A54</f>
        <v>0.67099196261454364</v>
      </c>
    </row>
    <row r="55" spans="1:2">
      <c r="A55">
        <v>54</v>
      </c>
      <c r="B55">
        <f>(1-(k*(k-1))/(4*N))^A55</f>
        <v>0.66595952289493454</v>
      </c>
    </row>
    <row r="56" spans="1:2">
      <c r="A56">
        <v>55</v>
      </c>
      <c r="B56">
        <f>(1-(k*(k-1))/(4*N))^A56</f>
        <v>0.66096482647322263</v>
      </c>
    </row>
    <row r="57" spans="1:2">
      <c r="A57">
        <v>56</v>
      </c>
      <c r="B57">
        <f>(1-(k*(k-1))/(4*N))^A57</f>
        <v>0.65600759027467348</v>
      </c>
    </row>
    <row r="58" spans="1:2">
      <c r="A58">
        <v>57</v>
      </c>
      <c r="B58">
        <f>(1-(k*(k-1))/(4*N))^A58</f>
        <v>0.65108753334761338</v>
      </c>
    </row>
    <row r="59" spans="1:2">
      <c r="A59">
        <v>58</v>
      </c>
      <c r="B59">
        <f>(1-(k*(k-1))/(4*N))^A59</f>
        <v>0.64620437684750631</v>
      </c>
    </row>
    <row r="60" spans="1:2">
      <c r="A60">
        <v>59</v>
      </c>
      <c r="B60">
        <f>(1-(k*(k-1))/(4*N))^A60</f>
        <v>0.64135784402115015</v>
      </c>
    </row>
    <row r="61" spans="1:2">
      <c r="A61">
        <v>60</v>
      </c>
      <c r="B61">
        <f>(1-(k*(k-1))/(4*N))^A61</f>
        <v>0.63654766019099152</v>
      </c>
    </row>
    <row r="62" spans="1:2">
      <c r="A62">
        <v>61</v>
      </c>
      <c r="B62">
        <f>(1-(k*(k-1))/(4*N))^A62</f>
        <v>0.63177355273955915</v>
      </c>
    </row>
    <row r="63" spans="1:2">
      <c r="A63">
        <v>62</v>
      </c>
      <c r="B63">
        <f>(1-(k*(k-1))/(4*N))^A63</f>
        <v>0.62703525109401248</v>
      </c>
    </row>
    <row r="64" spans="1:2">
      <c r="A64">
        <v>63</v>
      </c>
      <c r="B64">
        <f>(1-(k*(k-1))/(4*N))^A64</f>
        <v>0.62233248671080743</v>
      </c>
    </row>
    <row r="65" spans="1:2">
      <c r="A65">
        <v>64</v>
      </c>
      <c r="B65">
        <f>(1-(k*(k-1))/(4*N))^A65</f>
        <v>0.6176649930604764</v>
      </c>
    </row>
    <row r="66" spans="1:2">
      <c r="A66">
        <v>65</v>
      </c>
      <c r="B66">
        <f>(1-(k*(k-1))/(4*N))^A66</f>
        <v>0.61303250561252287</v>
      </c>
    </row>
    <row r="67" spans="1:2">
      <c r="A67">
        <v>66</v>
      </c>
      <c r="B67">
        <f>(1-(k*(k-1))/(4*N))^A67</f>
        <v>0.60843476182042899</v>
      </c>
    </row>
    <row r="68" spans="1:2">
      <c r="A68">
        <v>67</v>
      </c>
      <c r="B68">
        <f>(1-(k*(k-1))/(4*N))^A68</f>
        <v>0.60387150110677579</v>
      </c>
    </row>
    <row r="69" spans="1:2">
      <c r="A69">
        <v>68</v>
      </c>
      <c r="B69">
        <f>(1-(k*(k-1))/(4*N))^A69</f>
        <v>0.59934246484847498</v>
      </c>
    </row>
    <row r="70" spans="1:2">
      <c r="A70">
        <v>69</v>
      </c>
      <c r="B70">
        <f>(1-(k*(k-1))/(4*N))^A70</f>
        <v>0.59484739636211148</v>
      </c>
    </row>
    <row r="71" spans="1:2">
      <c r="A71">
        <v>70</v>
      </c>
      <c r="B71">
        <f>(1-(k*(k-1))/(4*N))^A71</f>
        <v>0.59038604088939561</v>
      </c>
    </row>
    <row r="72" spans="1:2">
      <c r="A72">
        <v>71</v>
      </c>
      <c r="B72">
        <f>(1-(k*(k-1))/(4*N))^A72</f>
        <v>0.58595814558272519</v>
      </c>
    </row>
    <row r="73" spans="1:2">
      <c r="A73">
        <v>72</v>
      </c>
      <c r="B73">
        <f>(1-(k*(k-1))/(4*N))^A73</f>
        <v>0.58156345949085475</v>
      </c>
    </row>
    <row r="74" spans="1:2">
      <c r="A74">
        <v>73</v>
      </c>
      <c r="B74">
        <f>(1-(k*(k-1))/(4*N))^A74</f>
        <v>0.57720173354467341</v>
      </c>
    </row>
    <row r="75" spans="1:2">
      <c r="A75">
        <v>74</v>
      </c>
      <c r="B75">
        <f>(1-(k*(k-1))/(4*N))^A75</f>
        <v>0.57287272054308835</v>
      </c>
    </row>
    <row r="76" spans="1:2">
      <c r="A76">
        <v>75</v>
      </c>
      <c r="B76">
        <f>(1-(k*(k-1))/(4*N))^A76</f>
        <v>0.56857617513901526</v>
      </c>
    </row>
    <row r="77" spans="1:2">
      <c r="A77">
        <v>76</v>
      </c>
      <c r="B77">
        <f>(1-(k*(k-1))/(4*N))^A77</f>
        <v>0.56431185382547266</v>
      </c>
    </row>
    <row r="78" spans="1:2">
      <c r="A78">
        <v>77</v>
      </c>
      <c r="B78">
        <f>(1-(k*(k-1))/(4*N))^A78</f>
        <v>0.56007951492178165</v>
      </c>
    </row>
    <row r="79" spans="1:2">
      <c r="A79">
        <v>78</v>
      </c>
      <c r="B79">
        <f>(1-(k*(k-1))/(4*N))^A79</f>
        <v>0.55587891855986826</v>
      </c>
    </row>
    <row r="80" spans="1:2">
      <c r="A80">
        <v>79</v>
      </c>
      <c r="B80">
        <f>(1-(k*(k-1))/(4*N))^A80</f>
        <v>0.55170982667066937</v>
      </c>
    </row>
    <row r="81" spans="1:2">
      <c r="A81">
        <v>80</v>
      </c>
      <c r="B81">
        <f>(1-(k*(k-1))/(4*N))^A81</f>
        <v>0.54757200297063935</v>
      </c>
    </row>
    <row r="82" spans="1:2">
      <c r="A82">
        <v>81</v>
      </c>
      <c r="B82">
        <f>(1-(k*(k-1))/(4*N))^A82</f>
        <v>0.54346521294835959</v>
      </c>
    </row>
    <row r="83" spans="1:2">
      <c r="A83">
        <v>82</v>
      </c>
      <c r="B83">
        <f>(1-(k*(k-1))/(4*N))^A83</f>
        <v>0.53938922385124688</v>
      </c>
    </row>
    <row r="84" spans="1:2">
      <c r="A84">
        <v>83</v>
      </c>
      <c r="B84">
        <f>(1-(k*(k-1))/(4*N))^A84</f>
        <v>0.53534380467236264</v>
      </c>
    </row>
    <row r="85" spans="1:2">
      <c r="A85">
        <v>84</v>
      </c>
      <c r="B85">
        <f>(1-(k*(k-1))/(4*N))^A85</f>
        <v>0.53132872613731985</v>
      </c>
    </row>
    <row r="86" spans="1:2">
      <c r="A86">
        <v>85</v>
      </c>
      <c r="B86">
        <f>(1-(k*(k-1))/(4*N))^A86</f>
        <v>0.52734376069128996</v>
      </c>
    </row>
    <row r="87" spans="1:2">
      <c r="A87">
        <v>86</v>
      </c>
      <c r="B87">
        <f>(1-(k*(k-1))/(4*N))^A87</f>
        <v>0.52338868248610526</v>
      </c>
    </row>
    <row r="88" spans="1:2">
      <c r="A88">
        <v>87</v>
      </c>
      <c r="B88">
        <f>(1-(k*(k-1))/(4*N))^A88</f>
        <v>0.51946326736745962</v>
      </c>
    </row>
    <row r="89" spans="1:2">
      <c r="A89">
        <v>88</v>
      </c>
      <c r="B89">
        <f>(1-(k*(k-1))/(4*N))^A89</f>
        <v>0.5155672928622036</v>
      </c>
    </row>
    <row r="90" spans="1:2">
      <c r="A90">
        <v>89</v>
      </c>
      <c r="B90">
        <f>(1-(k*(k-1))/(4*N))^A90</f>
        <v>0.51170053816573713</v>
      </c>
    </row>
    <row r="91" spans="1:2">
      <c r="A91">
        <v>90</v>
      </c>
      <c r="B91">
        <f>(1-(k*(k-1))/(4*N))^A91</f>
        <v>0.50786278412949415</v>
      </c>
    </row>
    <row r="92" spans="1:2">
      <c r="A92">
        <v>91</v>
      </c>
      <c r="B92">
        <f>(1-(k*(k-1))/(4*N))^A92</f>
        <v>0.50405381324852305</v>
      </c>
    </row>
    <row r="93" spans="1:2">
      <c r="A93">
        <v>92</v>
      </c>
      <c r="B93">
        <f>(1-(k*(k-1))/(4*N))^A93</f>
        <v>0.50027340964915912</v>
      </c>
    </row>
    <row r="94" spans="1:2">
      <c r="A94">
        <v>93</v>
      </c>
      <c r="B94">
        <f>(1-(k*(k-1))/(4*N))^A94</f>
        <v>0.4965213590767904</v>
      </c>
    </row>
    <row r="95" spans="1:2">
      <c r="A95">
        <v>94</v>
      </c>
      <c r="B95">
        <f>(1-(k*(k-1))/(4*N))^A95</f>
        <v>0.49279744888371452</v>
      </c>
    </row>
    <row r="96" spans="1:2">
      <c r="A96">
        <v>95</v>
      </c>
      <c r="B96">
        <f>(1-(k*(k-1))/(4*N))^A96</f>
        <v>0.4891014680170867</v>
      </c>
    </row>
    <row r="97" spans="1:2">
      <c r="A97">
        <v>96</v>
      </c>
      <c r="B97">
        <f>(1-(k*(k-1))/(4*N))^A97</f>
        <v>0.48543320700695852</v>
      </c>
    </row>
    <row r="98" spans="1:2">
      <c r="A98">
        <v>97</v>
      </c>
      <c r="B98">
        <f>(1-(k*(k-1))/(4*N))^A98</f>
        <v>0.48179245795440634</v>
      </c>
    </row>
    <row r="99" spans="1:2">
      <c r="A99">
        <v>98</v>
      </c>
      <c r="B99">
        <f>(1-(k*(k-1))/(4*N))^A99</f>
        <v>0.47817901451974837</v>
      </c>
    </row>
    <row r="100" spans="1:2">
      <c r="A100">
        <v>99</v>
      </c>
      <c r="B100">
        <f>(1-(k*(k-1))/(4*N))^A100</f>
        <v>0.47459267191085025</v>
      </c>
    </row>
    <row r="101" spans="1:2">
      <c r="A101">
        <v>100</v>
      </c>
      <c r="B101">
        <f>(1-(k*(k-1))/(4*N))^A101</f>
        <v>0.47103322687151888</v>
      </c>
    </row>
    <row r="102" spans="1:2">
      <c r="A102">
        <v>101</v>
      </c>
      <c r="B102">
        <f>(1-(k*(k-1))/(4*N))^A102</f>
        <v>0.46750047766998259</v>
      </c>
    </row>
    <row r="103" spans="1:2">
      <c r="A103">
        <v>102</v>
      </c>
      <c r="B103">
        <f>(1-(k*(k-1))/(4*N))^A103</f>
        <v>0.46399422408745766</v>
      </c>
    </row>
    <row r="104" spans="1:2">
      <c r="A104">
        <v>103</v>
      </c>
      <c r="B104">
        <f>(1-(k*(k-1))/(4*N))^A104</f>
        <v>0.46051426740680179</v>
      </c>
    </row>
    <row r="105" spans="1:2">
      <c r="A105">
        <v>104</v>
      </c>
      <c r="B105">
        <f>(1-(k*(k-1))/(4*N))^A105</f>
        <v>0.45706041040125078</v>
      </c>
    </row>
    <row r="106" spans="1:2">
      <c r="A106">
        <v>105</v>
      </c>
      <c r="B106">
        <f>(1-(k*(k-1))/(4*N))^A106</f>
        <v>0.45363245732324137</v>
      </c>
    </row>
    <row r="107" spans="1:2">
      <c r="A107">
        <v>106</v>
      </c>
      <c r="B107">
        <f>(1-(k*(k-1))/(4*N))^A107</f>
        <v>0.45023021389331713</v>
      </c>
    </row>
    <row r="108" spans="1:2">
      <c r="A108">
        <v>107</v>
      </c>
      <c r="B108">
        <f>(1-(k*(k-1))/(4*N))^A108</f>
        <v>0.44685348728911733</v>
      </c>
    </row>
    <row r="109" spans="1:2">
      <c r="A109">
        <v>108</v>
      </c>
      <c r="B109">
        <f>(1-(k*(k-1))/(4*N))^A109</f>
        <v>0.44350208613444891</v>
      </c>
    </row>
    <row r="110" spans="1:2">
      <c r="A110">
        <v>109</v>
      </c>
      <c r="B110">
        <f>(1-(k*(k-1))/(4*N))^A110</f>
        <v>0.44017582048844056</v>
      </c>
    </row>
    <row r="111" spans="1:2">
      <c r="A111">
        <v>110</v>
      </c>
      <c r="B111">
        <f>(1-(k*(k-1))/(4*N))^A111</f>
        <v>0.43687450183477733</v>
      </c>
    </row>
    <row r="112" spans="1:2">
      <c r="A112">
        <v>111</v>
      </c>
      <c r="B112">
        <f>(1-(k*(k-1))/(4*N))^A112</f>
        <v>0.43359794307101651</v>
      </c>
    </row>
    <row r="113" spans="1:2">
      <c r="A113">
        <v>112</v>
      </c>
      <c r="B113">
        <f>(1-(k*(k-1))/(4*N))^A113</f>
        <v>0.43034595849798385</v>
      </c>
    </row>
    <row r="114" spans="1:2">
      <c r="A114">
        <v>113</v>
      </c>
      <c r="B114">
        <f>(1-(k*(k-1))/(4*N))^A114</f>
        <v>0.42711836380924906</v>
      </c>
    </row>
    <row r="115" spans="1:2">
      <c r="A115">
        <v>114</v>
      </c>
      <c r="B115">
        <f>(1-(k*(k-1))/(4*N))^A115</f>
        <v>0.42391497608067963</v>
      </c>
    </row>
    <row r="116" spans="1:2">
      <c r="A116">
        <v>115</v>
      </c>
      <c r="B116">
        <f>(1-(k*(k-1))/(4*N))^A116</f>
        <v>0.42073561376007462</v>
      </c>
    </row>
    <row r="117" spans="1:2">
      <c r="A117">
        <v>116</v>
      </c>
      <c r="B117">
        <f>(1-(k*(k-1))/(4*N))^A117</f>
        <v>0.41758009665687401</v>
      </c>
    </row>
    <row r="118" spans="1:2">
      <c r="A118">
        <v>117</v>
      </c>
      <c r="B118">
        <f>(1-(k*(k-1))/(4*N))^A118</f>
        <v>0.41444824593194751</v>
      </c>
    </row>
    <row r="119" spans="1:2">
      <c r="A119">
        <v>118</v>
      </c>
      <c r="B119">
        <f>(1-(k*(k-1))/(4*N))^A119</f>
        <v>0.41133988408745792</v>
      </c>
    </row>
    <row r="120" spans="1:2">
      <c r="A120">
        <v>119</v>
      </c>
      <c r="B120">
        <f>(1-(k*(k-1))/(4*N))^A120</f>
        <v>0.40825483495680204</v>
      </c>
    </row>
    <row r="121" spans="1:2">
      <c r="A121">
        <v>120</v>
      </c>
      <c r="B121">
        <f>(1-(k*(k-1))/(4*N))^A121</f>
        <v>0.40519292369462606</v>
      </c>
    </row>
    <row r="122" spans="1:2">
      <c r="A122">
        <v>121</v>
      </c>
      <c r="B122">
        <f>(1-(k*(k-1))/(4*N))^A122</f>
        <v>0.40215397676691633</v>
      </c>
    </row>
    <row r="123" spans="1:2">
      <c r="A123">
        <v>122</v>
      </c>
      <c r="B123">
        <f>(1-(k*(k-1))/(4*N))^A123</f>
        <v>0.39913782194116448</v>
      </c>
    </row>
    <row r="124" spans="1:2">
      <c r="A124">
        <v>123</v>
      </c>
      <c r="B124">
        <f>(1-(k*(k-1))/(4*N))^A124</f>
        <v>0.3961442882766058</v>
      </c>
    </row>
    <row r="125" spans="1:2">
      <c r="A125">
        <v>124</v>
      </c>
      <c r="B125">
        <f>(1-(k*(k-1))/(4*N))^A125</f>
        <v>0.39317320611453127</v>
      </c>
    </row>
    <row r="126" spans="1:2">
      <c r="A126">
        <v>125</v>
      </c>
      <c r="B126">
        <f>(1-(k*(k-1))/(4*N))^A126</f>
        <v>0.39022440706867234</v>
      </c>
    </row>
    <row r="127" spans="1:2">
      <c r="A127">
        <v>126</v>
      </c>
      <c r="B127">
        <f>(1-(k*(k-1))/(4*N))^A127</f>
        <v>0.38729772401565732</v>
      </c>
    </row>
    <row r="128" spans="1:2">
      <c r="A128">
        <v>127</v>
      </c>
      <c r="B128">
        <f>(1-(k*(k-1))/(4*N))^A128</f>
        <v>0.38439299108553987</v>
      </c>
    </row>
    <row r="129" spans="1:2">
      <c r="A129">
        <v>128</v>
      </c>
      <c r="B129">
        <f>(1-(k*(k-1))/(4*N))^A129</f>
        <v>0.38151004365239838</v>
      </c>
    </row>
    <row r="130" spans="1:2">
      <c r="A130">
        <v>129</v>
      </c>
      <c r="B130">
        <f>(1-(k*(k-1))/(4*N))^A130</f>
        <v>0.37864871832500541</v>
      </c>
    </row>
    <row r="131" spans="1:2">
      <c r="A131">
        <v>130</v>
      </c>
      <c r="B131">
        <f>(1-(k*(k-1))/(4*N))^A131</f>
        <v>0.37580885293756788</v>
      </c>
    </row>
    <row r="132" spans="1:2">
      <c r="A132">
        <v>131</v>
      </c>
      <c r="B132">
        <f>(1-(k*(k-1))/(4*N))^A132</f>
        <v>0.37299028654053618</v>
      </c>
    </row>
    <row r="133" spans="1:2">
      <c r="A133">
        <v>132</v>
      </c>
      <c r="B133">
        <f>(1-(k*(k-1))/(4*N))^A133</f>
        <v>0.37019285939148217</v>
      </c>
    </row>
    <row r="134" spans="1:2">
      <c r="A134">
        <v>133</v>
      </c>
      <c r="B134">
        <f>(1-(k*(k-1))/(4*N))^A134</f>
        <v>0.36741641294604604</v>
      </c>
    </row>
    <row r="135" spans="1:2">
      <c r="A135">
        <v>134</v>
      </c>
      <c r="B135">
        <f>(1-(k*(k-1))/(4*N))^A135</f>
        <v>0.36466078984895073</v>
      </c>
    </row>
    <row r="136" spans="1:2">
      <c r="A136">
        <v>135</v>
      </c>
      <c r="B136">
        <f>(1-(k*(k-1))/(4*N))^A136</f>
        <v>0.3619258339250836</v>
      </c>
    </row>
    <row r="137" spans="1:2">
      <c r="A137">
        <v>136</v>
      </c>
      <c r="B137">
        <f>(1-(k*(k-1))/(4*N))^A137</f>
        <v>0.35921139017064552</v>
      </c>
    </row>
    <row r="138" spans="1:2">
      <c r="A138">
        <v>137</v>
      </c>
      <c r="B138">
        <f>(1-(k*(k-1))/(4*N))^A138</f>
        <v>0.35651730474436566</v>
      </c>
    </row>
    <row r="139" spans="1:2">
      <c r="A139">
        <v>138</v>
      </c>
      <c r="B139">
        <f>(1-(k*(k-1))/(4*N))^A139</f>
        <v>0.3538434249587829</v>
      </c>
    </row>
    <row r="140" spans="1:2">
      <c r="A140">
        <v>139</v>
      </c>
      <c r="B140">
        <f>(1-(k*(k-1))/(4*N))^A140</f>
        <v>0.3511895992715921</v>
      </c>
    </row>
    <row r="141" spans="1:2">
      <c r="A141">
        <v>140</v>
      </c>
      <c r="B141">
        <f>(1-(k*(k-1))/(4*N))^A141</f>
        <v>0.34855567727705516</v>
      </c>
    </row>
    <row r="142" spans="1:2">
      <c r="A142">
        <v>141</v>
      </c>
      <c r="B142">
        <f>(1-(k*(k-1))/(4*N))^A142</f>
        <v>0.34594150969747728</v>
      </c>
    </row>
    <row r="143" spans="1:2">
      <c r="A143">
        <v>142</v>
      </c>
      <c r="B143">
        <f>(1-(k*(k-1))/(4*N))^A143</f>
        <v>0.34334694837474622</v>
      </c>
    </row>
    <row r="144" spans="1:2">
      <c r="A144">
        <v>143</v>
      </c>
      <c r="B144">
        <f>(1-(k*(k-1))/(4*N))^A144</f>
        <v>0.34077184626193563</v>
      </c>
    </row>
    <row r="145" spans="1:2">
      <c r="A145">
        <v>144</v>
      </c>
      <c r="B145">
        <f>(1-(k*(k-1))/(4*N))^A145</f>
        <v>0.33821605741497113</v>
      </c>
    </row>
    <row r="146" spans="1:2">
      <c r="A146">
        <v>145</v>
      </c>
      <c r="B146">
        <f>(1-(k*(k-1))/(4*N))^A146</f>
        <v>0.33567943698435887</v>
      </c>
    </row>
    <row r="147" spans="1:2">
      <c r="A147">
        <v>146</v>
      </c>
      <c r="B147">
        <f>(1-(k*(k-1))/(4*N))^A147</f>
        <v>0.33316184120697617</v>
      </c>
    </row>
    <row r="148" spans="1:2">
      <c r="A148">
        <v>147</v>
      </c>
      <c r="B148">
        <f>(1-(k*(k-1))/(4*N))^A148</f>
        <v>0.33066312739792392</v>
      </c>
    </row>
    <row r="149" spans="1:2">
      <c r="A149">
        <v>148</v>
      </c>
      <c r="B149">
        <f>(1-(k*(k-1))/(4*N))^A149</f>
        <v>0.32818315394243947</v>
      </c>
    </row>
    <row r="150" spans="1:2">
      <c r="A150">
        <v>149</v>
      </c>
      <c r="B150">
        <f>(1-(k*(k-1))/(4*N))^A150</f>
        <v>0.32572178028787119</v>
      </c>
    </row>
    <row r="151" spans="1:2">
      <c r="A151">
        <v>150</v>
      </c>
      <c r="B151">
        <f>(1-(k*(k-1))/(4*N))^A151</f>
        <v>0.32327886693571212</v>
      </c>
    </row>
    <row r="152" spans="1:2">
      <c r="A152">
        <v>151</v>
      </c>
      <c r="B152">
        <f>(1-(k*(k-1))/(4*N))^A152</f>
        <v>0.32085427543369432</v>
      </c>
    </row>
    <row r="153" spans="1:2">
      <c r="A153">
        <v>152</v>
      </c>
      <c r="B153">
        <f>(1-(k*(k-1))/(4*N))^A153</f>
        <v>0.31844786836794164</v>
      </c>
    </row>
    <row r="154" spans="1:2">
      <c r="A154">
        <v>153</v>
      </c>
      <c r="B154">
        <f>(1-(k*(k-1))/(4*N))^A154</f>
        <v>0.31605950935518207</v>
      </c>
    </row>
    <row r="155" spans="1:2">
      <c r="A155">
        <v>154</v>
      </c>
      <c r="B155">
        <f>(1-(k*(k-1))/(4*N))^A155</f>
        <v>0.31368906303501826</v>
      </c>
    </row>
    <row r="156" spans="1:2">
      <c r="A156">
        <v>155</v>
      </c>
      <c r="B156">
        <f>(1-(k*(k-1))/(4*N))^A156</f>
        <v>0.31133639506225569</v>
      </c>
    </row>
    <row r="157" spans="1:2">
      <c r="A157">
        <v>156</v>
      </c>
      <c r="B157">
        <f>(1-(k*(k-1))/(4*N))^A157</f>
        <v>0.30900137209928874</v>
      </c>
    </row>
    <row r="158" spans="1:2">
      <c r="A158">
        <v>157</v>
      </c>
      <c r="B158">
        <f>(1-(k*(k-1))/(4*N))^A158</f>
        <v>0.30668386180854407</v>
      </c>
    </row>
    <row r="159" spans="1:2">
      <c r="A159">
        <v>158</v>
      </c>
      <c r="B159">
        <f>(1-(k*(k-1))/(4*N))^A159</f>
        <v>0.30438373284498005</v>
      </c>
    </row>
    <row r="160" spans="1:2">
      <c r="A160">
        <v>159</v>
      </c>
      <c r="B160">
        <f>(1-(k*(k-1))/(4*N))^A160</f>
        <v>0.30210085484864269</v>
      </c>
    </row>
    <row r="161" spans="1:2">
      <c r="A161">
        <v>160</v>
      </c>
      <c r="B161">
        <f>(1-(k*(k-1))/(4*N))^A161</f>
        <v>0.29983509843727785</v>
      </c>
    </row>
    <row r="162" spans="1:2">
      <c r="A162">
        <v>161</v>
      </c>
      <c r="B162">
        <f>(1-(k*(k-1))/(4*N))^A162</f>
        <v>0.2975863351989983</v>
      </c>
    </row>
    <row r="163" spans="1:2">
      <c r="A163">
        <v>162</v>
      </c>
      <c r="B163">
        <f>(1-(k*(k-1))/(4*N))^A163</f>
        <v>0.2953544376850058</v>
      </c>
    </row>
    <row r="164" spans="1:2">
      <c r="A164">
        <v>163</v>
      </c>
      <c r="B164">
        <f>(1-(k*(k-1))/(4*N))^A164</f>
        <v>0.29313927940236828</v>
      </c>
    </row>
    <row r="165" spans="1:2">
      <c r="A165">
        <v>164</v>
      </c>
      <c r="B165">
        <f>(1-(k*(k-1))/(4*N))^A165</f>
        <v>0.29094073480685056</v>
      </c>
    </row>
    <row r="166" spans="1:2">
      <c r="A166">
        <v>165</v>
      </c>
      <c r="B166">
        <f>(1-(k*(k-1))/(4*N))^A166</f>
        <v>0.28875867929579924</v>
      </c>
    </row>
    <row r="167" spans="1:2">
      <c r="A167">
        <v>166</v>
      </c>
      <c r="B167">
        <f>(1-(k*(k-1))/(4*N))^A167</f>
        <v>0.28659298920108067</v>
      </c>
    </row>
    <row r="168" spans="1:2">
      <c r="A168">
        <v>167</v>
      </c>
      <c r="B168">
        <f>(1-(k*(k-1))/(4*N))^A168</f>
        <v>0.28444354178207265</v>
      </c>
    </row>
    <row r="169" spans="1:2">
      <c r="A169">
        <v>168</v>
      </c>
      <c r="B169">
        <f>(1-(k*(k-1))/(4*N))^A169</f>
        <v>0.28231021521870708</v>
      </c>
    </row>
    <row r="170" spans="1:2">
      <c r="A170">
        <v>169</v>
      </c>
      <c r="B170">
        <f>(1-(k*(k-1))/(4*N))^A170</f>
        <v>0.28019288860456676</v>
      </c>
    </row>
    <row r="171" spans="1:2">
      <c r="A171">
        <v>170</v>
      </c>
      <c r="B171">
        <f>(1-(k*(k-1))/(4*N))^A171</f>
        <v>0.27809144194003255</v>
      </c>
    </row>
    <row r="172" spans="1:2">
      <c r="A172">
        <v>171</v>
      </c>
      <c r="B172">
        <f>(1-(k*(k-1))/(4*N))^A172</f>
        <v>0.27600575612548234</v>
      </c>
    </row>
    <row r="173" spans="1:2">
      <c r="A173">
        <v>172</v>
      </c>
      <c r="B173">
        <f>(1-(k*(k-1))/(4*N))^A173</f>
        <v>0.27393571295454122</v>
      </c>
    </row>
    <row r="174" spans="1:2">
      <c r="A174">
        <v>173</v>
      </c>
      <c r="B174">
        <f>(1-(k*(k-1))/(4*N))^A174</f>
        <v>0.27188119510738218</v>
      </c>
    </row>
    <row r="175" spans="1:2">
      <c r="A175">
        <v>174</v>
      </c>
      <c r="B175">
        <f>(1-(k*(k-1))/(4*N))^A175</f>
        <v>0.26984208614407684</v>
      </c>
    </row>
    <row r="176" spans="1:2">
      <c r="A176">
        <v>175</v>
      </c>
      <c r="B176">
        <f>(1-(k*(k-1))/(4*N))^A176</f>
        <v>0.26781827049799628</v>
      </c>
    </row>
    <row r="177" spans="1:2">
      <c r="A177">
        <v>176</v>
      </c>
      <c r="B177">
        <f>(1-(k*(k-1))/(4*N))^A177</f>
        <v>0.26580963346926129</v>
      </c>
    </row>
    <row r="178" spans="1:2">
      <c r="A178">
        <v>177</v>
      </c>
      <c r="B178">
        <f>(1-(k*(k-1))/(4*N))^A178</f>
        <v>0.26381606121824186</v>
      </c>
    </row>
    <row r="179" spans="1:2">
      <c r="A179">
        <v>178</v>
      </c>
      <c r="B179">
        <f>(1-(k*(k-1))/(4*N))^A179</f>
        <v>0.26183744075910503</v>
      </c>
    </row>
    <row r="180" spans="1:2">
      <c r="A180">
        <v>179</v>
      </c>
      <c r="B180">
        <f>(1-(k*(k-1))/(4*N))^A180</f>
        <v>0.25987365995341177</v>
      </c>
    </row>
    <row r="181" spans="1:2">
      <c r="A181">
        <v>180</v>
      </c>
      <c r="B181">
        <f>(1-(k*(k-1))/(4*N))^A181</f>
        <v>0.25792460750376117</v>
      </c>
    </row>
    <row r="182" spans="1:2">
      <c r="A182">
        <v>181</v>
      </c>
      <c r="B182">
        <f>(1-(k*(k-1))/(4*N))^A182</f>
        <v>0.255990172947483</v>
      </c>
    </row>
    <row r="183" spans="1:2">
      <c r="A183">
        <v>182</v>
      </c>
      <c r="B183">
        <f>(1-(k*(k-1))/(4*N))^A183</f>
        <v>0.25407024665037686</v>
      </c>
    </row>
    <row r="184" spans="1:2">
      <c r="A184">
        <v>183</v>
      </c>
      <c r="B184">
        <f>(1-(k*(k-1))/(4*N))^A184</f>
        <v>0.25216471980049909</v>
      </c>
    </row>
    <row r="185" spans="1:2">
      <c r="A185">
        <v>184</v>
      </c>
      <c r="B185">
        <f>(1-(k*(k-1))/(4*N))^A185</f>
        <v>0.25027348440199537</v>
      </c>
    </row>
    <row r="186" spans="1:2">
      <c r="A186">
        <v>185</v>
      </c>
      <c r="B186">
        <f>(1-(k*(k-1))/(4*N))^A186</f>
        <v>0.24839643326898037</v>
      </c>
    </row>
    <row r="187" spans="1:2">
      <c r="A187">
        <v>186</v>
      </c>
      <c r="B187">
        <f>(1-(k*(k-1))/(4*N))^A187</f>
        <v>0.24653346001946302</v>
      </c>
    </row>
    <row r="188" spans="1:2">
      <c r="A188">
        <v>187</v>
      </c>
      <c r="B188">
        <f>(1-(k*(k-1))/(4*N))^A188</f>
        <v>0.2446844590693171</v>
      </c>
    </row>
    <row r="189" spans="1:2">
      <c r="A189">
        <v>188</v>
      </c>
      <c r="B189">
        <f>(1-(k*(k-1))/(4*N))^A189</f>
        <v>0.24284932562629721</v>
      </c>
    </row>
    <row r="190" spans="1:2">
      <c r="A190">
        <v>189</v>
      </c>
      <c r="B190">
        <f>(1-(k*(k-1))/(4*N))^A190</f>
        <v>0.24102795568410001</v>
      </c>
    </row>
    <row r="191" spans="1:2">
      <c r="A191">
        <v>190</v>
      </c>
      <c r="B191">
        <f>(1-(k*(k-1))/(4*N))^A191</f>
        <v>0.23922024601646927</v>
      </c>
    </row>
    <row r="192" spans="1:2">
      <c r="A192">
        <v>191</v>
      </c>
      <c r="B192">
        <f>(1-(k*(k-1))/(4*N))^A192</f>
        <v>0.23742609417134578</v>
      </c>
    </row>
    <row r="193" spans="1:2">
      <c r="A193">
        <v>192</v>
      </c>
      <c r="B193">
        <f>(1-(k*(k-1))/(4*N))^A193</f>
        <v>0.23564539846506069</v>
      </c>
    </row>
    <row r="194" spans="1:2">
      <c r="A194">
        <v>193</v>
      </c>
      <c r="B194">
        <f>(1-(k*(k-1))/(4*N))^A194</f>
        <v>0.23387805797657277</v>
      </c>
    </row>
    <row r="195" spans="1:2">
      <c r="A195">
        <v>194</v>
      </c>
      <c r="B195">
        <f>(1-(k*(k-1))/(4*N))^A195</f>
        <v>0.23212397254174846</v>
      </c>
    </row>
    <row r="196" spans="1:2">
      <c r="A196">
        <v>195</v>
      </c>
      <c r="B196">
        <f>(1-(k*(k-1))/(4*N))^A196</f>
        <v>0.23038304274768537</v>
      </c>
    </row>
    <row r="197" spans="1:2">
      <c r="A197">
        <v>196</v>
      </c>
      <c r="B197">
        <f>(1-(k*(k-1))/(4*N))^A197</f>
        <v>0.22865516992707774</v>
      </c>
    </row>
    <row r="198" spans="1:2">
      <c r="A198">
        <v>197</v>
      </c>
      <c r="B198">
        <f>(1-(k*(k-1))/(4*N))^A198</f>
        <v>0.22694025615262467</v>
      </c>
    </row>
    <row r="199" spans="1:2">
      <c r="A199">
        <v>198</v>
      </c>
      <c r="B199">
        <f>(1-(k*(k-1))/(4*N))^A199</f>
        <v>0.22523820423147997</v>
      </c>
    </row>
    <row r="200" spans="1:2">
      <c r="A200">
        <v>199</v>
      </c>
      <c r="B200">
        <f>(1-(k*(k-1))/(4*N))^A200</f>
        <v>0.22354891769974389</v>
      </c>
    </row>
    <row r="201" spans="1:2">
      <c r="A201">
        <v>200</v>
      </c>
      <c r="B201">
        <f>(1-(k*(k-1))/(4*N))^A201</f>
        <v>0.2218723008169958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Dice</vt:lpstr>
      <vt:lpstr>Pop Gen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Sorenson</dc:creator>
  <cp:lastModifiedBy>Michael Sorenson</cp:lastModifiedBy>
  <dcterms:created xsi:type="dcterms:W3CDTF">2014-09-26T12:08:38Z</dcterms:created>
  <dcterms:modified xsi:type="dcterms:W3CDTF">2014-09-27T14:54:17Z</dcterms:modified>
</cp:coreProperties>
</file>